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Запрос_ СИЗ_3 кв. 2018г." sheetId="1" r:id="rId1"/>
  </sheets>
  <definedNames>
    <definedName name="_xlnm._FilterDatabase" localSheetId="0" hidden="1">'Запрос_ СИЗ_3 кв. 2018г.'!$A$10:$O$25</definedName>
    <definedName name="_xlnm.Print_Titles" localSheetId="0">'Запрос_ СИЗ_3 кв. 2018г.'!$4:$10</definedName>
    <definedName name="срок">#REF!</definedName>
  </definedNames>
  <calcPr fullCalcOnLoad="1"/>
</workbook>
</file>

<file path=xl/sharedStrings.xml><?xml version="1.0" encoding="utf-8"?>
<sst xmlns="http://schemas.openxmlformats.org/spreadsheetml/2006/main" count="102" uniqueCount="88">
  <si>
    <t>Наименование компании</t>
  </si>
  <si>
    <t>Условия оплаты</t>
  </si>
  <si>
    <t>Условия поставки</t>
  </si>
  <si>
    <t>Цена грн. без НДС за ед. DDP</t>
  </si>
  <si>
    <t xml:space="preserve">Общие характеристики </t>
  </si>
  <si>
    <t>Ед. измерения</t>
  </si>
  <si>
    <t>производитель</t>
  </si>
  <si>
    <t>№ п/п</t>
  </si>
  <si>
    <t>Наименование СИЗ</t>
  </si>
  <si>
    <t>Соответствие ГОСТ, ОСТ, ДСТУ, ТУ.</t>
  </si>
  <si>
    <t>Общее количество</t>
  </si>
  <si>
    <t>по факту поставки в течение 45-ти календарных дней</t>
  </si>
  <si>
    <t>DDP / СРТ склад "Покупателя"</t>
  </si>
  <si>
    <t>Привязка к курсу валют</t>
  </si>
  <si>
    <t>Статус компании (производитель, дилер, посредник)</t>
  </si>
  <si>
    <t>пара</t>
  </si>
  <si>
    <t>НДТ (ТУ, ТУ У, ГОСТ, ДСТУ, EN, ISO, DIN)</t>
  </si>
  <si>
    <t>Перчатки резиновые - технические</t>
  </si>
  <si>
    <t xml:space="preserve">Рукавицы брезентовые с брезентовым налодонником </t>
  </si>
  <si>
    <t>Срок поставки от даты заявки</t>
  </si>
  <si>
    <t>Конструкцией каски должно быть предусмотрено регулирование длины несущей и затылочной лент с шагом не более 5 мм, обеспечивающее максимальный диапазон регулирования размеров внутренней оснастки каски.
Каска может иметь:
- укороченный козырек для улучшенного обзора;
- подбородочный ремень шириной не менее 10 мм для правильного крепления на голове;
- вентиляционные отверстия суммарной площадью 150 – 450 мм2.
Основные характеристики:
- устойчивость к перфорации с энергией 30 Дж без видимых изменений на каске;
- амортизационное усилие, передаваемое каской голове, не более 5,0 кН, при вертикальном ударе с энергией не менее 49 Дж на корпус каски;
- электропроводность – менее 1,2 мА при напряжении 1200+/ 25В в течении 15с;
- защита от кратковременного контакта с электропроводниками под напряжением 440 В;
- минимальная температура применения касок - минус 30 °C;
- возможность использования с СИЗ (щитки, наушники, очки) с креплением на каску.</t>
  </si>
  <si>
    <t>ГОСТ 12.4.128-83
ДСТУ EN 397-2001</t>
  </si>
  <si>
    <t>шт.</t>
  </si>
  <si>
    <t xml:space="preserve">Конструкцией каски должно быть предусмотрено регулирование длины несущей и затылочной лент с шагом не более 5 мм, обеспечивающее максимальный диапазон регулирования размеров внутренней оснастки каски.
Каска должна иметь:
- подбородочный ремень шириной не менее 10 мм для правильного крепления на голове;
- литой фародержатель и крепление для кабеля.
Каска может иметь вентиляционные отверстия суммарной площадью 150 – 450мм2.
Основные характеристики:
- устойчивость к перфорации с энергией 30 Дж без видимых изменений на каске;
- амортизационное усилие, передаваемое каской голове, не более 5,0 кН, при вертикальном ударе с энергией не менее 49 Дж на корпус каски;
- электропроводность – менее 1,2 мА при напряжении 1200+/ 25В в течении 15с;
- защита от кратковременного контакта с электропроводниками под напряжением 440 В;
- минимальная температура применения касок - минус 30 °С;
- возможность использования с СИЗ (щитки, наушники, очки) с креплением на каску.
</t>
  </si>
  <si>
    <t>ГОСТ 12.4.091-80
ДСТУ EN 397-2001</t>
  </si>
  <si>
    <t>Конструкцией каски должно быть предусмотрено регулирование длины несущей и затылочной лент с шагом не более 5 мм, обеспечивающее максимальный диапазон регулирования размеров внутренней оснастки каски.
Каска должна иметь:
- подбородочный ремень шириной не менее 10 мм для правильного крепления на голове;
- литой фародержатель и крепление для кабеля.
Каска может иметь вентиляционные отверстия суммарной площадью 150 – 450мм2.
Основные характеристики:
- устойчивость к перфорации с энергией 30 Дж без видимых изменений на каске;
- амортизационное усилие, передаваемое каской голове, не более 5,0 кН, при вертикальном ударе с энергией не менее 49 Дж на корпус каски;
- электропроводность – менее 1,2 мА при напряжении 1200+/ 25В в течении 15с;
- защита от кратковременного контакта с электропроводниками под напряжением 440 В;
- минимальная температура применения касок - минус 30 °С;
- возможность использования с СИЗ (щитки, наушники, очки) с креплением на каску.</t>
  </si>
  <si>
    <t>ДСТУ EN 420-2001
ДСТУ EN 388:2005</t>
  </si>
  <si>
    <t>Перчатки пятипалые шитые из трикотажного полотна, с  притачными крагами и полным полимерным покрытием.
Длина: 260–320 мм.
Основа: двойная мягкая трикотажная подкладка типа «джерси» с антибактериальной обработкой .
Покрытие: нитрилбутадиеновое.
Маркировка ДСТУ EN 388:2005: 4221.
Температурный режим: от минус 20 °С до 45 °С.</t>
  </si>
  <si>
    <t>ГОСТ 12.4.010-75</t>
  </si>
  <si>
    <t>Перчатки пятипалые пленочные с напылением с внутренней стороны и рифлением на ладонной части.
Длина: минимум 305 мм.
Толщина: минимум 0,30 мм.
Основа: 100 % натуральный латекс.
Напыление: хлопковое волокно с антибактериальной обработкой.
Отсутствие протеинов (гипоаллергенность).</t>
  </si>
  <si>
    <t>ДСТУ EN 420-2001
ГОСТ 20010-93</t>
  </si>
  <si>
    <t>Рукавицы однопалые с двойным наладонником из брезентовых парусин, имеющие огнеупорную пропитку.
Изготовление по типу "В" ГОСТ 12.4.010-75.
Плотность брезента  не менее 500 г/м².</t>
  </si>
  <si>
    <t>Очки защитные открытые с прозрачными линзами</t>
  </si>
  <si>
    <t>Ударопрочные линзы из поликарбоната, обеспечивающие боковую защиту.
Линзы должны полностью исключать оптическое искажение (оптический класс 1).
Очки должны иметь:
- боковые щитки/линзы;
- дужки, регулируемые по длине/наклону;
- специальные покрытия, защищающие линзы от запотевания;
- маркировку оправы/линз.
Конструкция очков должна предотвращать возникновение точек давления на чувствительную область носа, глаз и ушей.
Рекомендованное требование: наличие мешочка/салфетки.</t>
  </si>
  <si>
    <t>ДСТУ EN 166-2001</t>
  </si>
  <si>
    <t>ДСТУ EN 149:2003</t>
  </si>
  <si>
    <t>Противоаэрозольные респираторы  FFP2 (до 12 ПДК) без клапана</t>
  </si>
  <si>
    <t>Респиратор, представляет собой готовую к применению мягкую, многослойную, фильтрующую полумаску, должен:
- надежно фиксироваться на голове двумя или одной тесьмой, изготовленными из резины или ткани; 
- иметь носовой фиксирующий  зажим;
- иметь маркировку фильтрующей эффективности по ДСТУ EN 149:2003;
- обеспечивать защиту от нетоксичной пыли и туманов до 12 ПДК (FFP2);
- оставаться работоспособным в температурном интервале от минус 30 °С до 60 °С;
- должен иметь индивидуальную гигиеническую упаковку.</t>
  </si>
  <si>
    <t>Примечание поставщика</t>
  </si>
  <si>
    <t>модель, артикул, защитные св-ва, осн. характеристики</t>
  </si>
  <si>
    <t>Перчатки с полимерным покрытием</t>
  </si>
  <si>
    <t>Краги для защиты от повышеных температур и расплавленного металла</t>
  </si>
  <si>
    <t>Перчатки пятипалые удлененные с крагами и подкладкой из трикотажа. Армированные в ладонной части для усиления сопротивления стиранию, должны иметь дополнительное усиление. Длинна не мение 400мм. Основа: расщепленная кожа КРС или кожевенный спилок. Подкладка: флис в ладонной части, хлопчатобумажная ткань на рструбе или полностью хлопчатобумажная ткань.</t>
  </si>
  <si>
    <t xml:space="preserve">ДСТУ EN 420:2001 ДСТУ EN 388:2005 ДСТУ EN 407:2005 </t>
  </si>
  <si>
    <t>Перчатки кожанные</t>
  </si>
  <si>
    <t>Перчатки пятипалые кожанные. Основа: натуральная кожа</t>
  </si>
  <si>
    <t xml:space="preserve">ДСТУ EN 420:2001 ДСТУ EN 388:2005 </t>
  </si>
  <si>
    <t>Футляр для очков</t>
  </si>
  <si>
    <t>Жесткого типа, на молнии, с крепежом на пояс</t>
  </si>
  <si>
    <t>ТУ производителя</t>
  </si>
  <si>
    <t>Вкладыши противошумные со шнурком многоразового применения</t>
  </si>
  <si>
    <t>Вкладыши из ПВХ или сополимера со шнурком. Должны легко принимать форму ушного канала. Акустическая эффективность (SNR) - не менее 25 дБ, до 35 дБ.</t>
  </si>
  <si>
    <t>ДСТУ EN 352-2-2002 
ДСТУ EN 458:2005</t>
  </si>
  <si>
    <t>В технико-коммерческом предложении необходимо:</t>
  </si>
  <si>
    <t xml:space="preserve">1. Дать предложение точно по заявленным позициям. </t>
  </si>
  <si>
    <t xml:space="preserve">2. Указать цену предложения по одному из базисов поставки: </t>
  </si>
  <si>
    <t xml:space="preserve">«Доставка до склада Покупателя», </t>
  </si>
  <si>
    <t>«Доставка до склада транспортной компании в г. Кривой Рог» (для автомобильной доставки).</t>
  </si>
  <si>
    <t>Предложение других базисов поставки не допускается.</t>
  </si>
  <si>
    <t>3. В цену необходимо включить стоимость упаковки, тары.</t>
  </si>
  <si>
    <t>4. Указать срок поставки.</t>
  </si>
  <si>
    <t>5. Указать производителя продукции.</t>
  </si>
  <si>
    <t xml:space="preserve">6. Указать условия оплаты. </t>
  </si>
  <si>
    <t>7. Указать код УКТЗЕД</t>
  </si>
  <si>
    <t xml:space="preserve">  </t>
  </si>
  <si>
    <t>Дополнительную информацию и консультацию можете получить в рабочее время по тел. (056) 404-29-78 инженер ОМТС ЧАО «СУХА БАЛКА» – Игнатенко Татьяна Викторовна.</t>
  </si>
  <si>
    <t>Каска защитная (оранжевая) со светоотражающими наклейками и логотипом</t>
  </si>
  <si>
    <t>Каска защитная шахтерская (белая) со светоотражающими наклейками и логотипом</t>
  </si>
  <si>
    <t>Каска защитная шахтерская (оранжевая) со светоотражающими наклейками с логотипом</t>
  </si>
  <si>
    <t>Перчатки диэлектрические</t>
  </si>
  <si>
    <t>Перчатки пятипалые, бесшовные, пленочные с гладкими внешней и внутренней поверхностями. Толщина от 1,3 мм до 3,00 мм.
Перчатки должны иметь 2–7 класс защиты для работ при различных рабочих напряжениях (от 500 вольт до 36 000 вольт).</t>
  </si>
  <si>
    <t xml:space="preserve"> ГОСТ 12.4.183-91</t>
  </si>
  <si>
    <t xml:space="preserve">Начальник ОМТС </t>
  </si>
  <si>
    <t>Прокопченко К.В.</t>
  </si>
  <si>
    <t xml:space="preserve">Запрос на СИЗ на 3 квартал 2018г. </t>
  </si>
  <si>
    <t>Цены указаны при условии курса доллара, евро, рубля НБУ на 24.05.2018г, 1 доллар – 26,081533грн, 1 евро – 30,536259 грн, 1 рубль – 0,42344 грн. Корректировка цены осуществлеятся в один этап, на момент поставки продукции, как в большую так и в меньшую сторону (при изменении курса валют более чем на 3%) по предложенной формуле:  для спецобуви и СИЗ 
          Цп = 12% * (Цт) + 88% * (Цт) * (Кп/Кт)         
Где:
Цп – фактическая цена поставки продукции; 
Цт – цена, предложенная на тендере; 
Кп – официальный курс НБУ доллар, евро, рубль на дату поставки (датой поставки считать дату, указанную в расходной накладной, выписанной Поставщиком на партию Товара, подлежащую отгрузке);
Кт – официальный курс НБУ доллар, евро, рубль на 24.05.2018г., (принять курс за 1 доллар – 26,081533грн, 1 евро – 30,536259 грн, 1 рубль – 0,42344 грн).
При этом стороны в качестве единого источника информации используют сайт http:bank.gov.ua/раздел "Курс НБУ".</t>
  </si>
  <si>
    <t>Количество ед 3 кв. 2018г.</t>
  </si>
  <si>
    <t>июль</t>
  </si>
  <si>
    <t xml:space="preserve">август </t>
  </si>
  <si>
    <t>сентябрь</t>
  </si>
  <si>
    <t>№ 43.1.0/863  от 24.05.2018г.</t>
  </si>
  <si>
    <t>Ваши предложения направляйте по эл. почте: tatiana.ignatenko@sbal.dp.ua в срок до 30.05.2018 включительно до 17.00</t>
  </si>
  <si>
    <t>ДСТУ ЕМ 166-2001</t>
  </si>
  <si>
    <t>Очки защитные открытые с желтыми линзами для точных работ
и работ в условиях слабого освещения</t>
  </si>
  <si>
    <t>Ударопрочные линзы из поликарбоната, обеспечивающие боковую защиту.
Линзы должны полностью исключать оптическое искажение (оптический класс 1).
Очки должны иметь:
- боковые щитки или линзы;
- дужки, регулируемые по длине/наклону;
- специальные покрытия, защищающие линзы от запотевания;
- маркировку оправы/линз.
Конструкция очков должна предотвращать возникновение точек давления на чувствительную
область носа, глаз и ушей.
Рекомендованное требование: наличие мешочка/салфетки.</t>
  </si>
  <si>
    <t>ДСТУ ЕМ 420-2001
ДСТУ ЕМ 388:2005</t>
  </si>
  <si>
    <t>Перчатки трикотажные с вязаными манжетами и обтачанными тесьмой, и точечным
покрытием.
Длина: от 230 мм (минимум) до 270 мм.
Основа: хлопчатобумажный трикотаж (50 %) и полиэфир (50 %) с антибактериальной
обработкой.
Покрытие: ПВХ или нитрилбутадиен.
Маркировка ДСТУ ЕМ 388:2005: 214Х.
Температурный режим: от минус 5 °С до 45 °С.</t>
  </si>
  <si>
    <t>Перчатки трикотажные с точечным ПВХ покрытием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</si>
</sst>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6"/>
      <name val="Calibri"/>
      <family val="2"/>
    </font>
    <font>
      <sz val="18"/>
      <color indexed="8"/>
      <name val="Arial Narrow"/>
      <family val="2"/>
    </font>
    <font>
      <b/>
      <sz val="14"/>
      <color indexed="56"/>
      <name val="Arial"/>
      <family val="2"/>
    </font>
    <font>
      <b/>
      <sz val="20"/>
      <color indexed="56"/>
      <name val="Arial"/>
      <family val="2"/>
    </font>
    <font>
      <b/>
      <sz val="22"/>
      <color indexed="10"/>
      <name val="Arial"/>
      <family val="2"/>
    </font>
    <font>
      <sz val="2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8"/>
      <color theme="1"/>
      <name val="Arial Narrow"/>
      <family val="2"/>
    </font>
    <font>
      <b/>
      <sz val="14"/>
      <color theme="3"/>
      <name val="Arial"/>
      <family val="2"/>
    </font>
    <font>
      <b/>
      <sz val="20"/>
      <color theme="3"/>
      <name val="Arial"/>
      <family val="2"/>
    </font>
    <font>
      <b/>
      <sz val="22"/>
      <color rgb="FFFF0000"/>
      <name val="Arial"/>
      <family val="2"/>
    </font>
    <font>
      <sz val="2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4" fillId="1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3" fillId="12" borderId="12" xfId="0" applyFont="1" applyFill="1" applyBorder="1" applyAlignment="1">
      <alignment horizontal="center" vertical="center" wrapText="1"/>
    </xf>
    <xf numFmtId="0" fontId="53" fillId="12" borderId="11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6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justify" vertical="center"/>
    </xf>
    <xf numFmtId="0" fontId="6" fillId="0" borderId="0" xfId="0" applyFont="1" applyFill="1" applyAlignment="1">
      <alignment/>
    </xf>
    <xf numFmtId="0" fontId="6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3" fontId="55" fillId="12" borderId="12" xfId="0" applyNumberFormat="1" applyFont="1" applyFill="1" applyBorder="1" applyAlignment="1">
      <alignment horizontal="right"/>
    </xf>
    <xf numFmtId="3" fontId="55" fillId="12" borderId="13" xfId="0" applyNumberFormat="1" applyFont="1" applyFill="1" applyBorder="1" applyAlignment="1">
      <alignment horizontal="right"/>
    </xf>
    <xf numFmtId="3" fontId="55" fillId="12" borderId="14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3" fillId="12" borderId="10" xfId="0" applyFont="1" applyFill="1" applyBorder="1" applyAlignment="1">
      <alignment horizontal="center" vertical="center" wrapText="1"/>
    </xf>
    <xf numFmtId="3" fontId="56" fillId="12" borderId="12" xfId="0" applyNumberFormat="1" applyFont="1" applyFill="1" applyBorder="1" applyAlignment="1">
      <alignment horizontal="right"/>
    </xf>
    <xf numFmtId="3" fontId="56" fillId="12" borderId="13" xfId="0" applyNumberFormat="1" applyFont="1" applyFill="1" applyBorder="1" applyAlignment="1">
      <alignment horizontal="right"/>
    </xf>
    <xf numFmtId="3" fontId="56" fillId="12" borderId="14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12" borderId="12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5" fillId="12" borderId="12" xfId="0" applyFont="1" applyFill="1" applyBorder="1" applyAlignment="1">
      <alignment horizontal="left" vertical="center" wrapText="1"/>
    </xf>
    <xf numFmtId="0" fontId="5" fillId="12" borderId="13" xfId="0" applyFont="1" applyFill="1" applyBorder="1" applyAlignment="1">
      <alignment horizontal="left" vertical="center"/>
    </xf>
    <xf numFmtId="0" fontId="5" fillId="12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left"/>
    </xf>
    <xf numFmtId="0" fontId="5" fillId="12" borderId="13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53" fillId="1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3" fillId="12" borderId="16" xfId="0" applyFont="1" applyFill="1" applyBorder="1" applyAlignment="1">
      <alignment horizontal="center" vertical="center" wrapText="1"/>
    </xf>
    <xf numFmtId="0" fontId="53" fillId="12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afetyScop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iana.ignatenko@sbal.dp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50" zoomScaleNormal="50" zoomScalePageLayoutView="0" workbookViewId="0" topLeftCell="A43">
      <selection activeCell="G33" sqref="G33"/>
    </sheetView>
  </sheetViews>
  <sheetFormatPr defaultColWidth="9.140625" defaultRowHeight="15" outlineLevelCol="1"/>
  <cols>
    <col min="1" max="1" width="13.28125" style="13" customWidth="1"/>
    <col min="2" max="2" width="32.28125" style="1" customWidth="1" outlineLevel="1"/>
    <col min="3" max="3" width="110.7109375" style="1" customWidth="1" outlineLevel="1"/>
    <col min="4" max="4" width="29.00390625" style="1" customWidth="1" outlineLevel="1"/>
    <col min="5" max="5" width="13.7109375" style="1" customWidth="1" outlineLevel="1"/>
    <col min="6" max="9" width="18.421875" style="2" customWidth="1"/>
    <col min="10" max="14" width="20.7109375" style="1" customWidth="1"/>
    <col min="15" max="15" width="19.8515625" style="1" customWidth="1"/>
    <col min="16" max="16" width="31.7109375" style="1" customWidth="1"/>
    <col min="17" max="16384" width="9.140625" style="1" customWidth="1"/>
  </cols>
  <sheetData>
    <row r="1" spans="1:3" ht="38.25" customHeight="1">
      <c r="A1" s="43" t="s">
        <v>74</v>
      </c>
      <c r="B1" s="27"/>
      <c r="C1" s="27"/>
    </row>
    <row r="2" spans="1:4" ht="38.25" customHeight="1">
      <c r="A2" s="43" t="s">
        <v>80</v>
      </c>
      <c r="B2" s="27"/>
      <c r="C2" s="27"/>
      <c r="D2" s="27"/>
    </row>
    <row r="3" spans="1:2" ht="42.75" customHeight="1" thickBot="1">
      <c r="A3" s="59"/>
      <c r="B3" s="60"/>
    </row>
    <row r="4" spans="1:15" ht="39" customHeight="1" thickBot="1">
      <c r="A4" s="61" t="s">
        <v>7</v>
      </c>
      <c r="B4" s="62" t="s">
        <v>8</v>
      </c>
      <c r="C4" s="56" t="s">
        <v>4</v>
      </c>
      <c r="D4" s="56" t="s">
        <v>9</v>
      </c>
      <c r="E4" s="35" t="s">
        <v>5</v>
      </c>
      <c r="F4" s="36" t="s">
        <v>0</v>
      </c>
      <c r="G4" s="37"/>
      <c r="H4" s="37"/>
      <c r="I4" s="38"/>
      <c r="J4" s="39"/>
      <c r="K4" s="39"/>
      <c r="L4" s="39"/>
      <c r="M4" s="39"/>
      <c r="N4" s="39"/>
      <c r="O4" s="39"/>
    </row>
    <row r="5" spans="1:15" ht="30" customHeight="1" thickBot="1">
      <c r="A5" s="61"/>
      <c r="B5" s="62"/>
      <c r="C5" s="63"/>
      <c r="D5" s="57"/>
      <c r="E5" s="35"/>
      <c r="F5" s="28" t="s">
        <v>1</v>
      </c>
      <c r="G5" s="29"/>
      <c r="H5" s="29"/>
      <c r="I5" s="30"/>
      <c r="J5" s="31" t="s">
        <v>11</v>
      </c>
      <c r="K5" s="32"/>
      <c r="L5" s="32"/>
      <c r="M5" s="32"/>
      <c r="N5" s="32"/>
      <c r="O5" s="33"/>
    </row>
    <row r="6" spans="1:15" ht="304.5" customHeight="1" thickBot="1">
      <c r="A6" s="61"/>
      <c r="B6" s="62"/>
      <c r="C6" s="63"/>
      <c r="D6" s="57"/>
      <c r="E6" s="35"/>
      <c r="F6" s="28" t="s">
        <v>13</v>
      </c>
      <c r="G6" s="29"/>
      <c r="H6" s="29"/>
      <c r="I6" s="30"/>
      <c r="J6" s="44" t="s">
        <v>75</v>
      </c>
      <c r="K6" s="45"/>
      <c r="L6" s="45"/>
      <c r="M6" s="45"/>
      <c r="N6" s="45"/>
      <c r="O6" s="46"/>
    </row>
    <row r="7" spans="1:15" ht="31.5" customHeight="1" thickBot="1">
      <c r="A7" s="62"/>
      <c r="B7" s="62"/>
      <c r="C7" s="63"/>
      <c r="D7" s="57"/>
      <c r="E7" s="35"/>
      <c r="F7" s="28" t="s">
        <v>2</v>
      </c>
      <c r="G7" s="29"/>
      <c r="H7" s="29"/>
      <c r="I7" s="30"/>
      <c r="J7" s="49" t="s">
        <v>12</v>
      </c>
      <c r="K7" s="50"/>
      <c r="L7" s="50"/>
      <c r="M7" s="50"/>
      <c r="N7" s="50"/>
      <c r="O7" s="51"/>
    </row>
    <row r="8" spans="1:15" ht="30" customHeight="1" thickBot="1">
      <c r="A8" s="62"/>
      <c r="B8" s="62"/>
      <c r="C8" s="63"/>
      <c r="D8" s="57"/>
      <c r="E8" s="35"/>
      <c r="F8" s="28" t="s">
        <v>14</v>
      </c>
      <c r="G8" s="29"/>
      <c r="H8" s="29"/>
      <c r="I8" s="30"/>
      <c r="J8" s="52"/>
      <c r="K8" s="53"/>
      <c r="L8" s="53"/>
      <c r="M8" s="53"/>
      <c r="N8" s="53"/>
      <c r="O8" s="54"/>
    </row>
    <row r="9" spans="1:15" ht="36" customHeight="1" thickBot="1">
      <c r="A9" s="62"/>
      <c r="B9" s="62"/>
      <c r="C9" s="63"/>
      <c r="D9" s="57"/>
      <c r="E9" s="35"/>
      <c r="F9" s="40" t="s">
        <v>76</v>
      </c>
      <c r="G9" s="41"/>
      <c r="H9" s="41"/>
      <c r="I9" s="42"/>
      <c r="J9" s="34" t="s">
        <v>3</v>
      </c>
      <c r="K9" s="34" t="s">
        <v>39</v>
      </c>
      <c r="L9" s="34" t="s">
        <v>6</v>
      </c>
      <c r="M9" s="47" t="s">
        <v>16</v>
      </c>
      <c r="N9" s="47" t="s">
        <v>19</v>
      </c>
      <c r="O9" s="34" t="s">
        <v>38</v>
      </c>
    </row>
    <row r="10" spans="1:15" ht="55.5" customHeight="1" thickBot="1">
      <c r="A10" s="61"/>
      <c r="B10" s="62"/>
      <c r="C10" s="64"/>
      <c r="D10" s="58"/>
      <c r="E10" s="35"/>
      <c r="F10" s="3" t="s">
        <v>77</v>
      </c>
      <c r="G10" s="3" t="s">
        <v>78</v>
      </c>
      <c r="H10" s="3" t="s">
        <v>79</v>
      </c>
      <c r="I10" s="3" t="s">
        <v>10</v>
      </c>
      <c r="J10" s="34"/>
      <c r="K10" s="34"/>
      <c r="L10" s="34"/>
      <c r="M10" s="48"/>
      <c r="N10" s="48"/>
      <c r="O10" s="34"/>
    </row>
    <row r="11" spans="1:15" ht="254.25" customHeight="1" thickBot="1">
      <c r="A11" s="6">
        <v>1</v>
      </c>
      <c r="B11" s="10" t="s">
        <v>66</v>
      </c>
      <c r="C11" s="9" t="s">
        <v>20</v>
      </c>
      <c r="D11" s="8" t="s">
        <v>21</v>
      </c>
      <c r="E11" s="8" t="s">
        <v>22</v>
      </c>
      <c r="F11" s="12">
        <v>15</v>
      </c>
      <c r="G11" s="12">
        <v>13</v>
      </c>
      <c r="H11" s="12">
        <v>15</v>
      </c>
      <c r="I11" s="16">
        <f>SUM(F11:H11)</f>
        <v>43</v>
      </c>
      <c r="J11" s="4"/>
      <c r="K11" s="4"/>
      <c r="L11" s="4"/>
      <c r="M11" s="5"/>
      <c r="N11" s="5"/>
      <c r="O11" s="4"/>
    </row>
    <row r="12" spans="1:15" ht="268.5" thickBot="1">
      <c r="A12" s="6">
        <v>2</v>
      </c>
      <c r="B12" s="10" t="s">
        <v>67</v>
      </c>
      <c r="C12" s="9" t="s">
        <v>23</v>
      </c>
      <c r="D12" s="8" t="s">
        <v>24</v>
      </c>
      <c r="E12" s="8" t="s">
        <v>22</v>
      </c>
      <c r="F12" s="12">
        <v>15</v>
      </c>
      <c r="G12" s="12">
        <v>0</v>
      </c>
      <c r="H12" s="12">
        <v>0</v>
      </c>
      <c r="I12" s="18">
        <f aca="true" t="shared" si="0" ref="I12:I25">SUM(F12:H12)</f>
        <v>15</v>
      </c>
      <c r="J12" s="4"/>
      <c r="K12" s="4"/>
      <c r="L12" s="4"/>
      <c r="M12" s="5"/>
      <c r="N12" s="5"/>
      <c r="O12" s="4"/>
    </row>
    <row r="13" spans="1:15" ht="254.25" customHeight="1" thickBot="1">
      <c r="A13" s="7">
        <v>3</v>
      </c>
      <c r="B13" s="10" t="s">
        <v>68</v>
      </c>
      <c r="C13" s="9" t="s">
        <v>25</v>
      </c>
      <c r="D13" s="8" t="s">
        <v>24</v>
      </c>
      <c r="E13" s="8" t="s">
        <v>22</v>
      </c>
      <c r="F13" s="12">
        <v>30</v>
      </c>
      <c r="G13" s="12">
        <v>60</v>
      </c>
      <c r="H13" s="12">
        <v>55</v>
      </c>
      <c r="I13" s="18">
        <f t="shared" si="0"/>
        <v>145</v>
      </c>
      <c r="J13" s="4"/>
      <c r="K13" s="4"/>
      <c r="L13" s="4"/>
      <c r="M13" s="5"/>
      <c r="N13" s="5"/>
      <c r="O13" s="4"/>
    </row>
    <row r="14" spans="1:15" ht="144" customHeight="1" thickBot="1">
      <c r="A14" s="6">
        <v>4</v>
      </c>
      <c r="B14" s="10" t="s">
        <v>40</v>
      </c>
      <c r="C14" s="9" t="s">
        <v>27</v>
      </c>
      <c r="D14" s="8" t="s">
        <v>26</v>
      </c>
      <c r="E14" s="8" t="s">
        <v>15</v>
      </c>
      <c r="F14" s="18">
        <v>2236</v>
      </c>
      <c r="G14" s="18">
        <v>1503</v>
      </c>
      <c r="H14" s="18">
        <v>2238</v>
      </c>
      <c r="I14" s="18">
        <f t="shared" si="0"/>
        <v>5977</v>
      </c>
      <c r="J14" s="4"/>
      <c r="K14" s="4"/>
      <c r="L14" s="4"/>
      <c r="M14" s="5"/>
      <c r="N14" s="5"/>
      <c r="O14" s="4"/>
    </row>
    <row r="15" spans="1:15" ht="123.75" customHeight="1" thickBot="1">
      <c r="A15" s="6">
        <v>5</v>
      </c>
      <c r="B15" s="10" t="s">
        <v>17</v>
      </c>
      <c r="C15" s="9" t="s">
        <v>29</v>
      </c>
      <c r="D15" s="8" t="s">
        <v>30</v>
      </c>
      <c r="E15" s="8" t="s">
        <v>15</v>
      </c>
      <c r="F15" s="12">
        <v>5</v>
      </c>
      <c r="G15" s="12">
        <v>5</v>
      </c>
      <c r="H15" s="12">
        <v>5</v>
      </c>
      <c r="I15" s="18">
        <f t="shared" si="0"/>
        <v>15</v>
      </c>
      <c r="J15" s="4"/>
      <c r="K15" s="4"/>
      <c r="L15" s="4"/>
      <c r="M15" s="5"/>
      <c r="N15" s="5"/>
      <c r="O15" s="4"/>
    </row>
    <row r="16" spans="1:15" ht="77.25" customHeight="1" thickBot="1">
      <c r="A16" s="11">
        <v>6</v>
      </c>
      <c r="B16" s="10" t="s">
        <v>18</v>
      </c>
      <c r="C16" s="9" t="s">
        <v>31</v>
      </c>
      <c r="D16" s="8" t="s">
        <v>28</v>
      </c>
      <c r="E16" s="8" t="s">
        <v>15</v>
      </c>
      <c r="F16" s="12">
        <v>3437</v>
      </c>
      <c r="G16" s="12">
        <v>3387</v>
      </c>
      <c r="H16" s="12">
        <v>3432</v>
      </c>
      <c r="I16" s="24">
        <f t="shared" si="0"/>
        <v>10256</v>
      </c>
      <c r="J16" s="4"/>
      <c r="K16" s="4"/>
      <c r="L16" s="4"/>
      <c r="M16" s="5"/>
      <c r="N16" s="5"/>
      <c r="O16" s="4"/>
    </row>
    <row r="17" spans="1:15" ht="135.75" customHeight="1" thickBot="1">
      <c r="A17" s="25">
        <v>7</v>
      </c>
      <c r="B17" s="10" t="s">
        <v>87</v>
      </c>
      <c r="C17" s="9" t="s">
        <v>86</v>
      </c>
      <c r="D17" s="8" t="s">
        <v>85</v>
      </c>
      <c r="E17" s="8" t="s">
        <v>15</v>
      </c>
      <c r="F17" s="24">
        <v>25</v>
      </c>
      <c r="G17" s="24">
        <v>25</v>
      </c>
      <c r="H17" s="24">
        <v>25</v>
      </c>
      <c r="I17" s="24">
        <f t="shared" si="0"/>
        <v>75</v>
      </c>
      <c r="J17" s="4"/>
      <c r="K17" s="4"/>
      <c r="L17" s="4"/>
      <c r="M17" s="5"/>
      <c r="N17" s="5"/>
      <c r="O17" s="4"/>
    </row>
    <row r="18" spans="1:15" ht="170.25" customHeight="1" thickBot="1">
      <c r="A18" s="25">
        <v>8</v>
      </c>
      <c r="B18" s="10" t="s">
        <v>83</v>
      </c>
      <c r="C18" s="9" t="s">
        <v>84</v>
      </c>
      <c r="D18" s="8" t="s">
        <v>82</v>
      </c>
      <c r="E18" s="8" t="s">
        <v>22</v>
      </c>
      <c r="F18" s="24">
        <v>120</v>
      </c>
      <c r="G18" s="24">
        <v>0</v>
      </c>
      <c r="H18" s="24">
        <v>0</v>
      </c>
      <c r="I18" s="24">
        <f t="shared" si="0"/>
        <v>120</v>
      </c>
      <c r="J18" s="4"/>
      <c r="K18" s="4"/>
      <c r="L18" s="4"/>
      <c r="M18" s="5"/>
      <c r="N18" s="5"/>
      <c r="O18" s="4"/>
    </row>
    <row r="19" spans="1:15" ht="188.25" customHeight="1" thickBot="1">
      <c r="A19" s="15">
        <v>9</v>
      </c>
      <c r="B19" s="10" t="s">
        <v>32</v>
      </c>
      <c r="C19" s="9" t="s">
        <v>33</v>
      </c>
      <c r="D19" s="8" t="s">
        <v>34</v>
      </c>
      <c r="E19" s="8" t="s">
        <v>22</v>
      </c>
      <c r="F19" s="24">
        <v>1588</v>
      </c>
      <c r="G19" s="14">
        <v>1588</v>
      </c>
      <c r="H19" s="14">
        <v>1719</v>
      </c>
      <c r="I19" s="18">
        <f t="shared" si="0"/>
        <v>4895</v>
      </c>
      <c r="J19" s="4"/>
      <c r="K19" s="4"/>
      <c r="L19" s="4"/>
      <c r="M19" s="5"/>
      <c r="N19" s="5"/>
      <c r="O19" s="4"/>
    </row>
    <row r="20" spans="1:15" ht="159.75" customHeight="1" thickBot="1">
      <c r="A20" s="17">
        <v>10</v>
      </c>
      <c r="B20" s="10" t="s">
        <v>36</v>
      </c>
      <c r="C20" s="9" t="s">
        <v>37</v>
      </c>
      <c r="D20" s="8" t="s">
        <v>35</v>
      </c>
      <c r="E20" s="8" t="s">
        <v>22</v>
      </c>
      <c r="F20" s="16">
        <v>31276</v>
      </c>
      <c r="G20" s="16">
        <v>31276</v>
      </c>
      <c r="H20" s="16">
        <v>31271</v>
      </c>
      <c r="I20" s="18">
        <f t="shared" si="0"/>
        <v>93823</v>
      </c>
      <c r="J20" s="4"/>
      <c r="K20" s="4"/>
      <c r="L20" s="4"/>
      <c r="M20" s="5"/>
      <c r="N20" s="5"/>
      <c r="O20" s="4"/>
    </row>
    <row r="21" spans="1:15" ht="98.25" customHeight="1" thickBot="1">
      <c r="A21" s="20">
        <v>11</v>
      </c>
      <c r="B21" s="10" t="s">
        <v>41</v>
      </c>
      <c r="C21" s="9" t="s">
        <v>42</v>
      </c>
      <c r="D21" s="8" t="s">
        <v>43</v>
      </c>
      <c r="E21" s="8" t="s">
        <v>15</v>
      </c>
      <c r="F21" s="19">
        <v>62</v>
      </c>
      <c r="G21" s="19">
        <v>62</v>
      </c>
      <c r="H21" s="19">
        <v>60</v>
      </c>
      <c r="I21" s="19">
        <f t="shared" si="0"/>
        <v>184</v>
      </c>
      <c r="J21" s="4"/>
      <c r="K21" s="4"/>
      <c r="L21" s="4"/>
      <c r="M21" s="5"/>
      <c r="N21" s="5"/>
      <c r="O21" s="4"/>
    </row>
    <row r="22" spans="1:15" ht="50.25" customHeight="1" thickBot="1">
      <c r="A22" s="20">
        <v>12</v>
      </c>
      <c r="B22" s="10" t="s">
        <v>44</v>
      </c>
      <c r="C22" s="9" t="s">
        <v>45</v>
      </c>
      <c r="D22" s="8" t="s">
        <v>46</v>
      </c>
      <c r="E22" s="8" t="s">
        <v>15</v>
      </c>
      <c r="F22" s="19">
        <v>8</v>
      </c>
      <c r="G22" s="19">
        <v>8</v>
      </c>
      <c r="H22" s="19">
        <v>8</v>
      </c>
      <c r="I22" s="19">
        <f t="shared" si="0"/>
        <v>24</v>
      </c>
      <c r="J22" s="4"/>
      <c r="K22" s="4"/>
      <c r="L22" s="4"/>
      <c r="M22" s="5"/>
      <c r="N22" s="5"/>
      <c r="O22" s="4"/>
    </row>
    <row r="23" spans="1:15" ht="159.75" customHeight="1" thickBot="1">
      <c r="A23" s="20">
        <v>13</v>
      </c>
      <c r="B23" s="10" t="s">
        <v>69</v>
      </c>
      <c r="C23" s="9" t="s">
        <v>70</v>
      </c>
      <c r="D23" s="8" t="s">
        <v>71</v>
      </c>
      <c r="E23" s="8" t="s">
        <v>15</v>
      </c>
      <c r="F23" s="19">
        <v>22</v>
      </c>
      <c r="G23" s="19">
        <v>17</v>
      </c>
      <c r="H23" s="19">
        <v>32</v>
      </c>
      <c r="I23" s="19">
        <f t="shared" si="0"/>
        <v>71</v>
      </c>
      <c r="J23" s="4"/>
      <c r="K23" s="4"/>
      <c r="L23" s="4"/>
      <c r="M23" s="5"/>
      <c r="N23" s="5"/>
      <c r="O23" s="4"/>
    </row>
    <row r="24" spans="1:15" ht="62.25" customHeight="1" thickBot="1">
      <c r="A24" s="20">
        <v>14</v>
      </c>
      <c r="B24" s="10" t="s">
        <v>50</v>
      </c>
      <c r="C24" s="9" t="s">
        <v>51</v>
      </c>
      <c r="D24" s="8" t="s">
        <v>52</v>
      </c>
      <c r="E24" s="8" t="s">
        <v>15</v>
      </c>
      <c r="F24" s="19">
        <v>0</v>
      </c>
      <c r="G24" s="19">
        <v>0</v>
      </c>
      <c r="H24" s="19">
        <v>1577</v>
      </c>
      <c r="I24" s="19">
        <f t="shared" si="0"/>
        <v>1577</v>
      </c>
      <c r="J24" s="4"/>
      <c r="K24" s="4"/>
      <c r="L24" s="4"/>
      <c r="M24" s="5"/>
      <c r="N24" s="5"/>
      <c r="O24" s="4"/>
    </row>
    <row r="25" spans="1:15" ht="41.25" customHeight="1" thickBot="1">
      <c r="A25" s="20">
        <v>15</v>
      </c>
      <c r="B25" s="10" t="s">
        <v>47</v>
      </c>
      <c r="C25" s="9" t="s">
        <v>48</v>
      </c>
      <c r="D25" s="8" t="s">
        <v>49</v>
      </c>
      <c r="E25" s="8" t="s">
        <v>22</v>
      </c>
      <c r="F25" s="19">
        <v>30</v>
      </c>
      <c r="G25" s="19">
        <v>30</v>
      </c>
      <c r="H25" s="19">
        <v>30</v>
      </c>
      <c r="I25" s="19">
        <f t="shared" si="0"/>
        <v>90</v>
      </c>
      <c r="J25" s="4"/>
      <c r="K25" s="4"/>
      <c r="L25" s="4"/>
      <c r="M25" s="5"/>
      <c r="N25" s="5"/>
      <c r="O25" s="4"/>
    </row>
    <row r="28" spans="2:4" ht="75" customHeight="1">
      <c r="B28" s="65" t="s">
        <v>81</v>
      </c>
      <c r="C28" s="66"/>
      <c r="D28" s="66"/>
    </row>
    <row r="29" ht="23.25">
      <c r="C29" s="22"/>
    </row>
    <row r="30" spans="2:3" ht="21">
      <c r="B30" s="26" t="s">
        <v>53</v>
      </c>
      <c r="C30" s="27"/>
    </row>
    <row r="31" spans="2:3" ht="21">
      <c r="B31" s="26" t="s">
        <v>54</v>
      </c>
      <c r="C31" s="27"/>
    </row>
    <row r="32" spans="2:3" ht="21">
      <c r="B32" s="26" t="s">
        <v>55</v>
      </c>
      <c r="C32" s="27"/>
    </row>
    <row r="33" spans="2:3" ht="21">
      <c r="B33" s="26" t="s">
        <v>56</v>
      </c>
      <c r="C33" s="27"/>
    </row>
    <row r="34" spans="2:4" ht="21">
      <c r="B34" s="26" t="s">
        <v>57</v>
      </c>
      <c r="C34" s="27"/>
      <c r="D34" s="27"/>
    </row>
    <row r="35" spans="2:3" ht="21">
      <c r="B35" s="26" t="s">
        <v>58</v>
      </c>
      <c r="C35" s="27"/>
    </row>
    <row r="36" spans="2:3" ht="21">
      <c r="B36" s="26" t="s">
        <v>59</v>
      </c>
      <c r="C36" s="27"/>
    </row>
    <row r="37" spans="2:3" ht="21">
      <c r="B37" s="26" t="s">
        <v>60</v>
      </c>
      <c r="C37" s="27"/>
    </row>
    <row r="38" spans="2:3" ht="21">
      <c r="B38" s="26" t="s">
        <v>61</v>
      </c>
      <c r="C38" s="27"/>
    </row>
    <row r="39" spans="2:3" ht="21">
      <c r="B39" s="26" t="s">
        <v>62</v>
      </c>
      <c r="C39" s="27"/>
    </row>
    <row r="40" spans="2:3" ht="21">
      <c r="B40" s="26" t="s">
        <v>63</v>
      </c>
      <c r="C40" s="27"/>
    </row>
    <row r="41" ht="21">
      <c r="B41" s="21" t="s">
        <v>64</v>
      </c>
    </row>
    <row r="42" spans="2:4" ht="60" customHeight="1">
      <c r="B42" s="26" t="s">
        <v>65</v>
      </c>
      <c r="C42" s="27"/>
      <c r="D42" s="27"/>
    </row>
    <row r="44" spans="2:5" ht="21">
      <c r="B44" s="23" t="s">
        <v>72</v>
      </c>
      <c r="C44" s="55"/>
      <c r="D44" s="26" t="s">
        <v>73</v>
      </c>
      <c r="E44" s="27"/>
    </row>
    <row r="45" ht="21">
      <c r="C45" s="27"/>
    </row>
    <row r="46" ht="21">
      <c r="C46" s="27"/>
    </row>
    <row r="47" ht="21">
      <c r="C47" s="27"/>
    </row>
    <row r="48" ht="21">
      <c r="C48" s="27"/>
    </row>
    <row r="49" ht="21">
      <c r="C49" s="27"/>
    </row>
    <row r="50" ht="21">
      <c r="C50" s="27"/>
    </row>
  </sheetData>
  <sheetProtection/>
  <autoFilter ref="A10:O25"/>
  <mergeCells count="40">
    <mergeCell ref="C44:C50"/>
    <mergeCell ref="D44:E44"/>
    <mergeCell ref="D4:D10"/>
    <mergeCell ref="A3:B3"/>
    <mergeCell ref="A4:A10"/>
    <mergeCell ref="B4:B10"/>
    <mergeCell ref="C4:C10"/>
    <mergeCell ref="B28:D28"/>
    <mergeCell ref="B30:C30"/>
    <mergeCell ref="B31:C31"/>
    <mergeCell ref="A1:C1"/>
    <mergeCell ref="A2:D2"/>
    <mergeCell ref="J6:O6"/>
    <mergeCell ref="J9:J10"/>
    <mergeCell ref="K9:K10"/>
    <mergeCell ref="L9:L10"/>
    <mergeCell ref="N9:N10"/>
    <mergeCell ref="J7:O7"/>
    <mergeCell ref="J8:O8"/>
    <mergeCell ref="M9:M10"/>
    <mergeCell ref="F6:I6"/>
    <mergeCell ref="J5:O5"/>
    <mergeCell ref="O9:O10"/>
    <mergeCell ref="E4:E10"/>
    <mergeCell ref="F4:I4"/>
    <mergeCell ref="J4:O4"/>
    <mergeCell ref="F5:I5"/>
    <mergeCell ref="F7:I7"/>
    <mergeCell ref="F8:I8"/>
    <mergeCell ref="F9:I9"/>
    <mergeCell ref="B32:C32"/>
    <mergeCell ref="B33:C33"/>
    <mergeCell ref="B34:D34"/>
    <mergeCell ref="B42:D42"/>
    <mergeCell ref="B35:C35"/>
    <mergeCell ref="B36:C36"/>
    <mergeCell ref="B37:C37"/>
    <mergeCell ref="B38:C38"/>
    <mergeCell ref="B39:C39"/>
    <mergeCell ref="B40:C40"/>
  </mergeCells>
  <hyperlinks>
    <hyperlink ref="B28" r:id="rId1" display="mailto:tatiana.ignatenko@sbal.dp.ua"/>
  </hyperlinks>
  <printOptions/>
  <pageMargins left="0.7" right="0.7" top="0.75" bottom="0.75" header="0.3" footer="0.3"/>
  <pageSetup fitToHeight="0" fitToWidth="1" horizontalDpi="600" verticalDpi="600" orientation="landscape" paperSize="9" scale="3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Tatiana.Ignatenko@evraz.com</cp:lastModifiedBy>
  <cp:lastPrinted>2018-05-24T13:36:14Z</cp:lastPrinted>
  <dcterms:created xsi:type="dcterms:W3CDTF">2010-12-09T19:42:56Z</dcterms:created>
  <dcterms:modified xsi:type="dcterms:W3CDTF">2018-05-24T13:36:29Z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