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пец. обувь_3кв. 2018г." sheetId="1" r:id="rId1"/>
  </sheets>
  <definedNames>
    <definedName name="_xlnm._FilterDatabase" localSheetId="0" hidden="1">'Спец. обувь_3кв. 2018г.'!$A$10:$N$13</definedName>
    <definedName name="_xlnm.Print_Titles" localSheetId="0">'Спец. обувь_3кв. 2018г.'!$4:$10</definedName>
    <definedName name="срок">#REF!</definedName>
  </definedNames>
  <calcPr fullCalcOnLoad="1"/>
</workbook>
</file>

<file path=xl/sharedStrings.xml><?xml version="1.0" encoding="utf-8"?>
<sst xmlns="http://schemas.openxmlformats.org/spreadsheetml/2006/main" count="53" uniqueCount="50">
  <si>
    <t>Условия оплаты</t>
  </si>
  <si>
    <t>Условия поставки</t>
  </si>
  <si>
    <t>Цена грн. без НДС за ед. DDP</t>
  </si>
  <si>
    <t xml:space="preserve">Общие характеристики </t>
  </si>
  <si>
    <t>производитель</t>
  </si>
  <si>
    <t>№ п/п</t>
  </si>
  <si>
    <t>Наименование СИЗ</t>
  </si>
  <si>
    <t>Соответствие ГОСТ, ОСТ, ДСТУ, ТУ.</t>
  </si>
  <si>
    <t>Общее количество</t>
  </si>
  <si>
    <t>по факту поставки в течение 45-ти календарных дней</t>
  </si>
  <si>
    <t>DDP / СРТ склад "Покупателя"</t>
  </si>
  <si>
    <t>Привязка к курсу валют</t>
  </si>
  <si>
    <t>Статус компании (производитель, дилер, посредник)</t>
  </si>
  <si>
    <t>Примечание поставщика</t>
  </si>
  <si>
    <t>пара</t>
  </si>
  <si>
    <t>Название компании</t>
  </si>
  <si>
    <t xml:space="preserve">Ботинки кожаные с защитным подноском                                     </t>
  </si>
  <si>
    <t>Сапоги кожаные с защитным подноском</t>
  </si>
  <si>
    <t>Сапоги резиновые шахтёрские</t>
  </si>
  <si>
    <t>Ботинки кожаные на шнурках с защитным подноском. Ботинки должны иметь мягкую прокладку под подноском, профиль подошвы, препятствующий скольжению, глухой клапан для защиты стопы от пыли и грязи, широкий мягкий задний манжет (кант), специальную стельку для защиты от проколов. Верх обуви: кожа. Подошва: полиуретан или нитрил. Материал подошвы должен сохранять защитные свойства при пониженных (до-25ºС) и повышенных (до +120ºС) температурах. Способ крепления подошвы: литьевой или горячая вулканизация. Подносок: поликарбонат или сталь с антикоррозийной обработкой. Подносок должен выдерживать ударную нагрузку в 200 Дж. Уровень защиты и требования по сопротивлению скольжению по ЕN ISO 20345:2007: S1Р SRC, S2 SRC, S3 SRC.</t>
  </si>
  <si>
    <t>ДСТУ 3835-98
ДСТУ EN ISO 20345:2009</t>
  </si>
  <si>
    <t>Сапоги кожаные с защитным подноском. Сапоги должны иметь мягкую прокладку под подноском, профиль подошвы, препятствующий скольжению,  специальную стельку для защиты от проколов. Верх обуви: кожа. Подошва: полиуретан или нитрил. Материал подошвы должен сохранять защитные свойства при пониженных (до-25ºС) и повышенных (до +120ºС) температурах. Способ крепления подошвы: литьевой или горячая вулканизация. Подносок: поликарбонат или сталь с антикоррозийной обработкой. Подносок должен выдерживать ударную нагрузку в 200 Дж. 
Уровень защиты и требования по сопротивлению скольжению по ЕN ISO 20345:2007: S1Р SRC, S2 SRC, S3 SRC.</t>
  </si>
  <si>
    <t>Предназначены для защиты от шахтных вод и механических воздействий. Формовые сапоги с текстильной подкладкой. Конструкция сапога с набором ребристых усилителей. Подошва с каблуком и грунтозацепами. Материал: резина/ПВХ. Сапоги должны иметь: мягкую прокладку под подноском, профиль подошвы, препятствующий скольжению, стельку с защитой от проколов. Верх обуви: полимерный материал тощиной не менее 2 мм. Подошва: высота профиля не менее 6 мм. Подносок: сталь с антикоррозийной обработкой толщиной 1.5мм или поликарбонат. Подносок должен выдерживать ударную нагрузку в  200 Дж. Уровень защиты по ЕN ISO 20345: S5 SRC.</t>
  </si>
  <si>
    <t>ГОСТ 12.4.072-79
ГОСТ 12.4.162-85
ДСТУ EN ISO 20345:2009</t>
  </si>
  <si>
    <t>Срок поставки от даты заявки</t>
  </si>
  <si>
    <t>модель, артикул, осн. характеристики, защитные св-ва</t>
  </si>
  <si>
    <t>Ед. изм.</t>
  </si>
  <si>
    <t>В технико-коммерческом предложении необходимо:</t>
  </si>
  <si>
    <t xml:space="preserve">2. Указать цену предложения по одному из базисов поставки: </t>
  </si>
  <si>
    <t xml:space="preserve">«Доставка до склада Покупателя», </t>
  </si>
  <si>
    <t>Предложение других базисов поставки не допускается.</t>
  </si>
  <si>
    <t>3. В цену необходимо включить стоимость упаковки, тары.</t>
  </si>
  <si>
    <t>4. Указать срок поставки.</t>
  </si>
  <si>
    <t>5. Указать производителя продукции.</t>
  </si>
  <si>
    <t xml:space="preserve">6. Указать условия оплаты. </t>
  </si>
  <si>
    <t>7. Указать код УКТЗЕД</t>
  </si>
  <si>
    <t xml:space="preserve">  </t>
  </si>
  <si>
    <t>«Доставка до склада транспортной компании в г. Кривой Рог» (для автомобильной доставки).</t>
  </si>
  <si>
    <t>Дополнительную информацию и консультацию можете получить в рабочее время по тел. (056) 404-29-78 инженер ОМТС ЧАО «СУХА БАЛКА» – Игнатенко Татьяна Викторовна.</t>
  </si>
  <si>
    <t xml:space="preserve">Начальник ОМТС </t>
  </si>
  <si>
    <t>Прокопченко К.В.</t>
  </si>
  <si>
    <t xml:space="preserve">Запрос на СПЕЦОБУВЬ 3 кв. 2018г. </t>
  </si>
  <si>
    <t>Ориентировочное количество ед. 3 кв.2018г.</t>
  </si>
  <si>
    <t>июль</t>
  </si>
  <si>
    <t>август</t>
  </si>
  <si>
    <t>сентябрь</t>
  </si>
  <si>
    <t>Ваши предложения направляйте по эл. почте: tatiana.ignatenko@sbal.dp.ua в срок до 29.05.2018г. включительно до 17:00</t>
  </si>
  <si>
    <t>Цены указаны при условии курса доллара, евро, рубля НБУ на 24.05.2018г, 1 доллар – 26,081533грн, 1 евро – 30,536259 грн, 1 рубль – 0,42344 грн. Корректировка цены осуществлеятся в один этап, на момент поставки продукции, как в большую так и в меньшую сторону (при изменении курса валют более чем на 3%) по предложенной формуле:  для спецобуви и СИЗ 
          Цп = 12% * (Цт) + 88% * (Цт) * (Кп/Кт)         
Где:
Цп – фактическая цена поставки продукции; 
Цт – цена, предложенная на тендере; 
Кп – официальный курс НБУ доллар, евро, рубль на дату поставки (датой поставки считать дату, указанную в расходной накладной, выписанной Поставщиком на партию Товара, подлежащую отгрузке);
Кт – официальный курс НБУ доллар, евро, рубль на 24.05.2018г., (принять курс за 1 доллар – 26,081533грн, 1 евро – 30,536259 грн, 1 рубль – 0,42344 грн).
При этом стороны в качестве единого источника информации используют сайт http:bank.gov.ua/раздел "Курс НБУ".</t>
  </si>
  <si>
    <t>№ 43.1.0/681 от 24.05.2018г.</t>
  </si>
  <si>
    <t xml:space="preserve">1. Дать предложение по заявленным позициям.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</si>
</sst>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 Narrow"/>
      <family val="2"/>
    </font>
    <font>
      <b/>
      <sz val="16"/>
      <color indexed="56"/>
      <name val="Arial"/>
      <family val="2"/>
    </font>
    <font>
      <b/>
      <sz val="22"/>
      <color indexed="10"/>
      <name val="Arial"/>
      <family val="2"/>
    </font>
    <font>
      <sz val="22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 Narrow"/>
      <family val="2"/>
    </font>
    <font>
      <b/>
      <sz val="22"/>
      <color rgb="FFFF0000"/>
      <name val="Arial"/>
      <family val="2"/>
    </font>
    <font>
      <sz val="22"/>
      <color rgb="FFFF0000"/>
      <name val="Calibri"/>
      <family val="2"/>
    </font>
    <font>
      <b/>
      <sz val="16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6" borderId="10" xfId="0" applyFont="1" applyFill="1" applyBorder="1" applyAlignment="1">
      <alignment vertical="top"/>
    </xf>
    <xf numFmtId="0" fontId="6" fillId="6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5" fillId="6" borderId="12" xfId="0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6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center" vertical="center" wrapText="1"/>
    </xf>
    <xf numFmtId="0" fontId="55" fillId="6" borderId="13" xfId="0" applyFont="1" applyFill="1" applyBorder="1" applyAlignment="1">
      <alignment horizontal="center" vertical="center" wrapText="1"/>
    </xf>
    <xf numFmtId="0" fontId="55" fillId="6" borderId="14" xfId="0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55" fillId="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59" fillId="6" borderId="12" xfId="0" applyNumberFormat="1" applyFont="1" applyFill="1" applyBorder="1" applyAlignment="1">
      <alignment horizontal="right" vertical="top"/>
    </xf>
    <xf numFmtId="3" fontId="59" fillId="6" borderId="16" xfId="0" applyNumberFormat="1" applyFont="1" applyFill="1" applyBorder="1" applyAlignment="1">
      <alignment horizontal="right" vertical="top"/>
    </xf>
    <xf numFmtId="3" fontId="59" fillId="6" borderId="17" xfId="0" applyNumberFormat="1" applyFont="1" applyFill="1" applyBorder="1" applyAlignment="1">
      <alignment horizontal="right" vertical="top"/>
    </xf>
    <xf numFmtId="0" fontId="6" fillId="6" borderId="12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top" wrapText="1"/>
    </xf>
    <xf numFmtId="0" fontId="6" fillId="6" borderId="16" xfId="0" applyFont="1" applyFill="1" applyBorder="1" applyAlignment="1">
      <alignment horizontal="left" vertical="top"/>
    </xf>
    <xf numFmtId="0" fontId="6" fillId="6" borderId="17" xfId="0" applyFont="1" applyFill="1" applyBorder="1" applyAlignment="1">
      <alignment horizontal="left" vertical="top"/>
    </xf>
    <xf numFmtId="0" fontId="6" fillId="6" borderId="12" xfId="0" applyFont="1" applyFill="1" applyBorder="1" applyAlignment="1">
      <alignment horizontal="left" vertical="top"/>
    </xf>
    <xf numFmtId="0" fontId="2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/>
    </xf>
    <xf numFmtId="3" fontId="59" fillId="6" borderId="12" xfId="0" applyNumberFormat="1" applyFont="1" applyFill="1" applyBorder="1" applyAlignment="1">
      <alignment horizontal="right" vertical="top" wrapText="1"/>
    </xf>
    <xf numFmtId="3" fontId="59" fillId="6" borderId="16" xfId="0" applyNumberFormat="1" applyFont="1" applyFill="1" applyBorder="1" applyAlignment="1">
      <alignment horizontal="right" vertical="top" wrapText="1"/>
    </xf>
    <xf numFmtId="3" fontId="59" fillId="6" borderId="17" xfId="0" applyNumberFormat="1" applyFont="1" applyFill="1" applyBorder="1" applyAlignment="1">
      <alignment horizontal="righ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afetyScop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29</xdr:row>
      <xdr:rowOff>28575</xdr:rowOff>
    </xdr:from>
    <xdr:to>
      <xdr:col>2</xdr:col>
      <xdr:colOff>4457700</xdr:colOff>
      <xdr:row>35</xdr:row>
      <xdr:rowOff>76200</xdr:rowOff>
    </xdr:to>
    <xdr:pic>
      <xdr:nvPicPr>
        <xdr:cNvPr id="1" name="Рисунок 1" descr="C:\Users\Ignatenko_TV\AppData\Local\Microsoft\Windows\Temporary Internet Files\Content.Outlook\EXC6732O\подпись_Прокопченк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707350"/>
          <a:ext cx="17621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iana.ignatenko@sbal.dp.u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zoomScale="60" zoomScaleNormal="60" zoomScalePageLayoutView="0" workbookViewId="0" topLeftCell="A1">
      <selection activeCell="B17" sqref="B17:C17"/>
    </sheetView>
  </sheetViews>
  <sheetFormatPr defaultColWidth="9.140625" defaultRowHeight="15"/>
  <cols>
    <col min="1" max="1" width="7.57421875" style="3" customWidth="1"/>
    <col min="2" max="2" width="31.7109375" style="1" customWidth="1"/>
    <col min="3" max="3" width="145.00390625" style="1" customWidth="1"/>
    <col min="4" max="4" width="25.7109375" style="1" customWidth="1"/>
    <col min="5" max="5" width="13.7109375" style="1" customWidth="1"/>
    <col min="6" max="8" width="15.8515625" style="2" customWidth="1"/>
    <col min="9" max="9" width="23.7109375" style="2" customWidth="1"/>
    <col min="10" max="10" width="26.421875" style="1" customWidth="1"/>
    <col min="11" max="11" width="37.8515625" style="1" customWidth="1"/>
    <col min="12" max="12" width="26.140625" style="1" customWidth="1"/>
    <col min="13" max="13" width="27.140625" style="1" customWidth="1"/>
    <col min="14" max="14" width="28.00390625" style="1" customWidth="1"/>
    <col min="15" max="15" width="31.7109375" style="1" customWidth="1"/>
    <col min="16" max="16384" width="9.140625" style="1" customWidth="1"/>
  </cols>
  <sheetData>
    <row r="1" spans="1:2" ht="15.75" customHeight="1">
      <c r="A1" s="23"/>
      <c r="B1" s="23"/>
    </row>
    <row r="2" spans="1:4" ht="39.75" customHeight="1">
      <c r="A2" s="11" t="s">
        <v>41</v>
      </c>
      <c r="B2" s="4"/>
      <c r="D2" s="11" t="s">
        <v>48</v>
      </c>
    </row>
    <row r="3" spans="1:3" ht="21.75" customHeight="1" thickBot="1">
      <c r="A3" s="28"/>
      <c r="B3" s="28"/>
      <c r="C3" s="28"/>
    </row>
    <row r="4" spans="1:14" ht="38.25" customHeight="1" thickBot="1">
      <c r="A4" s="24" t="s">
        <v>5</v>
      </c>
      <c r="B4" s="24" t="s">
        <v>6</v>
      </c>
      <c r="C4" s="25" t="s">
        <v>3</v>
      </c>
      <c r="D4" s="31" t="s">
        <v>7</v>
      </c>
      <c r="E4" s="31" t="s">
        <v>26</v>
      </c>
      <c r="F4" s="38" t="s">
        <v>15</v>
      </c>
      <c r="G4" s="39"/>
      <c r="H4" s="39"/>
      <c r="I4" s="40"/>
      <c r="J4" s="49"/>
      <c r="K4" s="49"/>
      <c r="L4" s="49"/>
      <c r="M4" s="49"/>
      <c r="N4" s="49"/>
    </row>
    <row r="5" spans="1:14" ht="25.5" customHeight="1" thickBot="1">
      <c r="A5" s="24"/>
      <c r="B5" s="24"/>
      <c r="C5" s="26"/>
      <c r="D5" s="31"/>
      <c r="E5" s="31"/>
      <c r="F5" s="38" t="s">
        <v>0</v>
      </c>
      <c r="G5" s="39"/>
      <c r="H5" s="39"/>
      <c r="I5" s="40"/>
      <c r="J5" s="47" t="s">
        <v>9</v>
      </c>
      <c r="K5" s="45"/>
      <c r="L5" s="45"/>
      <c r="M5" s="45"/>
      <c r="N5" s="46"/>
    </row>
    <row r="6" spans="1:14" ht="323.25" customHeight="1" thickBot="1">
      <c r="A6" s="24"/>
      <c r="B6" s="24"/>
      <c r="C6" s="26"/>
      <c r="D6" s="31"/>
      <c r="E6" s="31"/>
      <c r="F6" s="38" t="s">
        <v>11</v>
      </c>
      <c r="G6" s="39"/>
      <c r="H6" s="39"/>
      <c r="I6" s="40"/>
      <c r="J6" s="44" t="s">
        <v>47</v>
      </c>
      <c r="K6" s="45"/>
      <c r="L6" s="45"/>
      <c r="M6" s="45"/>
      <c r="N6" s="46"/>
    </row>
    <row r="7" spans="1:14" ht="25.5" customHeight="1" thickBot="1">
      <c r="A7" s="24"/>
      <c r="B7" s="24"/>
      <c r="C7" s="26"/>
      <c r="D7" s="31"/>
      <c r="E7" s="31"/>
      <c r="F7" s="38" t="s">
        <v>1</v>
      </c>
      <c r="G7" s="39"/>
      <c r="H7" s="39"/>
      <c r="I7" s="40"/>
      <c r="J7" s="12" t="s">
        <v>10</v>
      </c>
      <c r="K7" s="12"/>
      <c r="L7" s="12"/>
      <c r="M7" s="12"/>
      <c r="N7" s="12"/>
    </row>
    <row r="8" spans="1:14" ht="40.5" customHeight="1" thickBot="1">
      <c r="A8" s="24"/>
      <c r="B8" s="24"/>
      <c r="C8" s="26"/>
      <c r="D8" s="31"/>
      <c r="E8" s="31"/>
      <c r="F8" s="50" t="s">
        <v>12</v>
      </c>
      <c r="G8" s="51"/>
      <c r="H8" s="51"/>
      <c r="I8" s="52"/>
      <c r="J8" s="33"/>
      <c r="K8" s="34"/>
      <c r="L8" s="34"/>
      <c r="M8" s="34"/>
      <c r="N8" s="35"/>
    </row>
    <row r="9" spans="1:14" ht="32.25" customHeight="1" thickBot="1">
      <c r="A9" s="24"/>
      <c r="B9" s="24"/>
      <c r="C9" s="26"/>
      <c r="D9" s="31"/>
      <c r="E9" s="31"/>
      <c r="F9" s="41" t="s">
        <v>42</v>
      </c>
      <c r="G9" s="42"/>
      <c r="H9" s="42"/>
      <c r="I9" s="43"/>
      <c r="J9" s="32" t="s">
        <v>2</v>
      </c>
      <c r="K9" s="32" t="s">
        <v>25</v>
      </c>
      <c r="L9" s="32" t="s">
        <v>4</v>
      </c>
      <c r="M9" s="36" t="s">
        <v>24</v>
      </c>
      <c r="N9" s="32" t="s">
        <v>13</v>
      </c>
    </row>
    <row r="10" spans="1:14" ht="48.75" customHeight="1" thickBot="1">
      <c r="A10" s="24"/>
      <c r="B10" s="24"/>
      <c r="C10" s="27"/>
      <c r="D10" s="31"/>
      <c r="E10" s="31"/>
      <c r="F10" s="13" t="s">
        <v>43</v>
      </c>
      <c r="G10" s="13" t="s">
        <v>44</v>
      </c>
      <c r="H10" s="13" t="s">
        <v>45</v>
      </c>
      <c r="I10" s="13" t="s">
        <v>8</v>
      </c>
      <c r="J10" s="32"/>
      <c r="K10" s="32"/>
      <c r="L10" s="32"/>
      <c r="M10" s="37"/>
      <c r="N10" s="32"/>
    </row>
    <row r="11" spans="1:14" ht="216.75" customHeight="1" thickBot="1">
      <c r="A11" s="9">
        <v>1</v>
      </c>
      <c r="B11" s="13" t="s">
        <v>16</v>
      </c>
      <c r="C11" s="16" t="s">
        <v>19</v>
      </c>
      <c r="D11" s="14" t="s">
        <v>20</v>
      </c>
      <c r="E11" s="15" t="s">
        <v>14</v>
      </c>
      <c r="F11" s="13">
        <v>88</v>
      </c>
      <c r="G11" s="13">
        <v>85</v>
      </c>
      <c r="H11" s="13">
        <v>87</v>
      </c>
      <c r="I11" s="13">
        <f>SUM(F11:H11)</f>
        <v>260</v>
      </c>
      <c r="J11" s="7"/>
      <c r="K11" s="7"/>
      <c r="L11" s="7"/>
      <c r="M11" s="8"/>
      <c r="N11" s="7"/>
    </row>
    <row r="12" spans="1:14" ht="189.75" customHeight="1" thickBot="1">
      <c r="A12" s="9">
        <v>2</v>
      </c>
      <c r="B12" s="13" t="s">
        <v>17</v>
      </c>
      <c r="C12" s="16" t="s">
        <v>21</v>
      </c>
      <c r="D12" s="14" t="s">
        <v>20</v>
      </c>
      <c r="E12" s="15" t="s">
        <v>14</v>
      </c>
      <c r="F12" s="13">
        <v>4</v>
      </c>
      <c r="G12" s="13">
        <v>5</v>
      </c>
      <c r="H12" s="13">
        <v>5</v>
      </c>
      <c r="I12" s="13">
        <f>SUM(F12:H12)</f>
        <v>14</v>
      </c>
      <c r="J12" s="7"/>
      <c r="K12" s="7"/>
      <c r="L12" s="7"/>
      <c r="M12" s="8"/>
      <c r="N12" s="7"/>
    </row>
    <row r="13" spans="1:14" ht="169.5" customHeight="1" thickBot="1">
      <c r="A13" s="10">
        <v>3</v>
      </c>
      <c r="B13" s="13" t="s">
        <v>18</v>
      </c>
      <c r="C13" s="16" t="s">
        <v>22</v>
      </c>
      <c r="D13" s="14" t="s">
        <v>23</v>
      </c>
      <c r="E13" s="15" t="s">
        <v>14</v>
      </c>
      <c r="F13" s="20">
        <v>166</v>
      </c>
      <c r="G13" s="20">
        <v>166</v>
      </c>
      <c r="H13" s="20">
        <v>166</v>
      </c>
      <c r="I13" s="13">
        <f>SUM(F13:H13)</f>
        <v>498</v>
      </c>
      <c r="J13" s="7"/>
      <c r="K13" s="7"/>
      <c r="L13" s="7"/>
      <c r="M13" s="8"/>
      <c r="N13" s="7"/>
    </row>
    <row r="14" spans="1:5" ht="18">
      <c r="A14" s="5"/>
      <c r="E14" s="6"/>
    </row>
    <row r="15" spans="2:4" ht="65.25" customHeight="1">
      <c r="B15" s="29" t="s">
        <v>46</v>
      </c>
      <c r="C15" s="30"/>
      <c r="D15" s="30"/>
    </row>
    <row r="16" ht="10.5" customHeight="1">
      <c r="C16" s="17"/>
    </row>
    <row r="17" spans="2:3" ht="24.75" customHeight="1">
      <c r="B17" s="21" t="s">
        <v>27</v>
      </c>
      <c r="C17" s="22"/>
    </row>
    <row r="18" spans="2:3" ht="24.75" customHeight="1">
      <c r="B18" s="21" t="s">
        <v>49</v>
      </c>
      <c r="C18" s="22"/>
    </row>
    <row r="19" spans="2:3" ht="24.75" customHeight="1">
      <c r="B19" s="21" t="s">
        <v>28</v>
      </c>
      <c r="C19" s="22"/>
    </row>
    <row r="20" spans="2:3" ht="24.75" customHeight="1">
      <c r="B20" s="21" t="s">
        <v>29</v>
      </c>
      <c r="C20" s="22"/>
    </row>
    <row r="21" spans="2:4" ht="30" customHeight="1">
      <c r="B21" s="21" t="s">
        <v>37</v>
      </c>
      <c r="C21" s="22"/>
      <c r="D21" s="22"/>
    </row>
    <row r="22" spans="2:3" ht="24.75" customHeight="1">
      <c r="B22" s="21" t="s">
        <v>30</v>
      </c>
      <c r="C22" s="22"/>
    </row>
    <row r="23" spans="2:3" ht="24.75" customHeight="1">
      <c r="B23" s="21" t="s">
        <v>31</v>
      </c>
      <c r="C23" s="22"/>
    </row>
    <row r="24" spans="2:3" ht="24.75" customHeight="1">
      <c r="B24" s="21" t="s">
        <v>32</v>
      </c>
      <c r="C24" s="22"/>
    </row>
    <row r="25" spans="2:3" ht="24.75" customHeight="1">
      <c r="B25" s="21" t="s">
        <v>33</v>
      </c>
      <c r="C25" s="22"/>
    </row>
    <row r="26" spans="2:3" ht="24.75" customHeight="1">
      <c r="B26" s="21" t="s">
        <v>34</v>
      </c>
      <c r="C26" s="22"/>
    </row>
    <row r="27" spans="2:3" ht="24.75" customHeight="1">
      <c r="B27" s="21" t="s">
        <v>35</v>
      </c>
      <c r="C27" s="22"/>
    </row>
    <row r="28" ht="20.25">
      <c r="B28" s="18" t="s">
        <v>36</v>
      </c>
    </row>
    <row r="29" spans="2:4" ht="49.5" customHeight="1">
      <c r="B29" s="21" t="s">
        <v>38</v>
      </c>
      <c r="C29" s="22"/>
      <c r="D29" s="22"/>
    </row>
    <row r="30" ht="20.25">
      <c r="C30" s="18"/>
    </row>
    <row r="31" ht="15"/>
    <row r="32" spans="2:5" ht="27.75" customHeight="1">
      <c r="B32" s="19" t="s">
        <v>39</v>
      </c>
      <c r="C32" s="48"/>
      <c r="D32" s="21" t="s">
        <v>40</v>
      </c>
      <c r="E32" s="22"/>
    </row>
    <row r="33" ht="15">
      <c r="C33" s="22"/>
    </row>
    <row r="34" ht="15">
      <c r="C34" s="22"/>
    </row>
    <row r="35" ht="15">
      <c r="C35" s="22"/>
    </row>
    <row r="36" ht="15">
      <c r="C36" s="22"/>
    </row>
  </sheetData>
  <sheetProtection/>
  <autoFilter ref="A10:N13"/>
  <mergeCells count="37">
    <mergeCell ref="J5:N5"/>
    <mergeCell ref="N9:N10"/>
    <mergeCell ref="E4:E10"/>
    <mergeCell ref="D32:E32"/>
    <mergeCell ref="C32:C36"/>
    <mergeCell ref="F4:I4"/>
    <mergeCell ref="J4:N4"/>
    <mergeCell ref="F5:I5"/>
    <mergeCell ref="F7:I7"/>
    <mergeCell ref="F8:I8"/>
    <mergeCell ref="J9:J10"/>
    <mergeCell ref="K9:K10"/>
    <mergeCell ref="L9:L10"/>
    <mergeCell ref="J8:N8"/>
    <mergeCell ref="M9:M10"/>
    <mergeCell ref="F6:I6"/>
    <mergeCell ref="F9:I9"/>
    <mergeCell ref="J6:N6"/>
    <mergeCell ref="B19:C19"/>
    <mergeCell ref="B20:C20"/>
    <mergeCell ref="A1:B1"/>
    <mergeCell ref="A4:A10"/>
    <mergeCell ref="B4:B10"/>
    <mergeCell ref="C4:C10"/>
    <mergeCell ref="A3:C3"/>
    <mergeCell ref="B15:D15"/>
    <mergeCell ref="D4:D10"/>
    <mergeCell ref="B17:C17"/>
    <mergeCell ref="B27:C27"/>
    <mergeCell ref="B21:D21"/>
    <mergeCell ref="B29:D29"/>
    <mergeCell ref="B22:C22"/>
    <mergeCell ref="B23:C23"/>
    <mergeCell ref="B24:C24"/>
    <mergeCell ref="B25:C25"/>
    <mergeCell ref="B26:C26"/>
    <mergeCell ref="B18:C18"/>
  </mergeCells>
  <hyperlinks>
    <hyperlink ref="B15" r:id="rId1" display="mailto:tatiana.ignatenko@sbal.dp.ua"/>
  </hyperlinks>
  <printOptions/>
  <pageMargins left="0.11811023622047245" right="0.11811023622047245" top="0.15748031496062992" bottom="0.4724409448818898" header="0.31496062992125984" footer="0.31496062992125984"/>
  <pageSetup fitToHeight="0" fitToWidth="1" horizontalDpi="600" verticalDpi="600" orientation="landscape" paperSize="9" scale="3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Tatiana.Ignatenko@evraz.com</cp:lastModifiedBy>
  <cp:lastPrinted>2018-05-24T09:02:32Z</cp:lastPrinted>
  <dcterms:created xsi:type="dcterms:W3CDTF">2010-12-09T19:42:56Z</dcterms:created>
  <dcterms:modified xsi:type="dcterms:W3CDTF">2018-05-24T09:02:41Z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